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<sst xmlns="http://schemas.openxmlformats.org/spreadsheetml/2006/main" count="32" uniqueCount="27">
  <si>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</si>
  <si>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</si>
  <si>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</si>
  <si>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</si>
  <si>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</si>
  <si>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</si>
  <si>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</si>
  <si>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</si>
  <si>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</si>
  <si>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</si>
  <si>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</si>
  <si>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</si>
  <si>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</si>
  <si>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</si>
  <si>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</si>
  <si>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</si>
  <si>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</si>
  <si>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</si>
  <si>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</si>
  <si>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</si>
  <si>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</si>
  <si>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</si>
  <si>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</si>
  <si>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</si>
  <si>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</si>
  <si>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</si>
  <si>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MARZO 2015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</si>
</sst>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44">
        <v>26</v>
      </c>
      <c r="D8" s="7">
        <f>B8*C8</f>
        <v>130</v>
      </c>
      <c r="E8" s="7">
        <f>D8-F8</f>
        <v>107</v>
      </c>
      <c r="F8" s="26">
        <v>23</v>
      </c>
      <c r="G8" s="49">
        <f>E8/D8%</f>
        <v>82.3076923076923</v>
      </c>
      <c r="H8" s="33">
        <f>F8/D8%</f>
        <v>17.692307692307693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26</v>
      </c>
      <c r="D10" s="7">
        <f aca="true" t="shared" si="0" ref="D10:D16">B10*C10</f>
        <v>78</v>
      </c>
      <c r="E10" s="6">
        <f>D10-F10</f>
        <v>73</v>
      </c>
      <c r="F10" s="28">
        <v>5</v>
      </c>
      <c r="G10" s="51">
        <f>E10/D10%</f>
        <v>93.58974358974359</v>
      </c>
      <c r="H10" s="33">
        <f>F10/D10%</f>
        <v>6.41025641025641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26</v>
      </c>
      <c r="D12" s="7">
        <f t="shared" si="0"/>
        <v>130</v>
      </c>
      <c r="E12" s="6">
        <f>D12-F12</f>
        <v>111</v>
      </c>
      <c r="F12" s="28">
        <v>19</v>
      </c>
      <c r="G12" s="51">
        <f>E12/D12%</f>
        <v>85.38461538461539</v>
      </c>
      <c r="H12" s="33">
        <f>F12/D12%</f>
        <v>14.615384615384615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26</v>
      </c>
      <c r="D14" s="7">
        <f t="shared" si="0"/>
        <v>78</v>
      </c>
      <c r="E14" s="8">
        <f>D14-F14</f>
        <v>76</v>
      </c>
      <c r="F14" s="27">
        <v>2</v>
      </c>
      <c r="G14" s="52">
        <f>E14/D14%</f>
        <v>97.43589743589743</v>
      </c>
      <c r="H14" s="34">
        <f>F14/D14%</f>
        <v>2.564102564102564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26</v>
      </c>
      <c r="D16" s="7">
        <f t="shared" si="0"/>
        <v>156</v>
      </c>
      <c r="E16" s="8">
        <f>D16-F16</f>
        <v>139</v>
      </c>
      <c r="F16" s="42">
        <v>17</v>
      </c>
      <c r="G16" s="52">
        <f>E16/D16%</f>
        <v>89.1025641025641</v>
      </c>
      <c r="H16" s="34">
        <f>F16/D16%</f>
        <v>10.897435897435898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22</v>
      </c>
      <c r="C18" s="46"/>
      <c r="D18" s="22">
        <f>SUM(D8:D17)</f>
        <v>572</v>
      </c>
      <c r="E18" s="22">
        <f>D18-F18</f>
        <v>506</v>
      </c>
      <c r="F18" s="31">
        <f>SUM(F8:F17)</f>
        <v>66</v>
      </c>
      <c r="G18" s="55">
        <f>E18/D18%</f>
        <v>88.46153846153847</v>
      </c>
      <c r="H18" s="37">
        <f>F18/D18%</f>
        <v>11.538461538461538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2015-05-11T08:59:44Z</dcterms:modified>
  <cp:category/>
  <cp:version/>
  <cp:contentType/>
  <cp:contentStatus/>
</cp:coreProperties>
</file>