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<sst xmlns="http://schemas.openxmlformats.org/spreadsheetml/2006/main" count="32" uniqueCount="27">
  <si>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</si>
  <si>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</si>
  <si>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</si>
  <si>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</si>
  <si>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</si>
  <si>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</si>
  <si>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</si>
  <si>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</si>
  <si>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</si>
  <si>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</si>
  <si>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</si>
  <si>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</si>
  <si>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</si>
  <si>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</si>
  <si>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</si>
  <si>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</si>
  <si>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</si>
  <si>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</si>
  <si>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</si>
  <si>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</si>
  <si>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</si>
  <si>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</si>
  <si>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</si>
  <si>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</si>
  <si>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</si>
  <si>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</si>
  <si>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OTTOBRE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</si>
</sst>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3</v>
      </c>
      <c r="C8" s="44">
        <v>26</v>
      </c>
      <c r="D8" s="7">
        <f>B8*C8</f>
        <v>78</v>
      </c>
      <c r="E8" s="56">
        <f>D8-F8</f>
        <v>73</v>
      </c>
      <c r="F8" s="26">
        <v>5</v>
      </c>
      <c r="G8" s="49">
        <f>E8/D8%</f>
        <v>93.58974358974359</v>
      </c>
      <c r="H8" s="33">
        <f>F8/D8%</f>
        <v>6.41025641025641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26</v>
      </c>
      <c r="D10" s="9">
        <f aca="true" t="shared" si="0" ref="D10:D16">B10*C10</f>
        <v>78</v>
      </c>
      <c r="E10" s="57">
        <f>D10-F10</f>
        <v>71</v>
      </c>
      <c r="F10" s="28">
        <v>7</v>
      </c>
      <c r="G10" s="51">
        <f>E10/D10%</f>
        <v>91.02564102564102</v>
      </c>
      <c r="H10" s="33">
        <f>F10/D10%</f>
        <v>8.974358974358974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26</v>
      </c>
      <c r="D12" s="9">
        <f t="shared" si="0"/>
        <v>104</v>
      </c>
      <c r="E12" s="57">
        <f>D12-F12</f>
        <v>99</v>
      </c>
      <c r="F12" s="28">
        <v>5</v>
      </c>
      <c r="G12" s="51">
        <f>E12/D12%</f>
        <v>95.1923076923077</v>
      </c>
      <c r="H12" s="33">
        <f>F12/D12%</f>
        <v>4.8076923076923075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26</v>
      </c>
      <c r="D14" s="7">
        <f t="shared" si="0"/>
        <v>78</v>
      </c>
      <c r="E14" s="15">
        <f>D14-F14</f>
        <v>72</v>
      </c>
      <c r="F14" s="27">
        <v>6</v>
      </c>
      <c r="G14" s="52">
        <f>E14/D14%</f>
        <v>92.3076923076923</v>
      </c>
      <c r="H14" s="34">
        <f>F14/D14%</f>
        <v>7.692307692307692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6</v>
      </c>
      <c r="C16" s="45">
        <v>26</v>
      </c>
      <c r="D16" s="9">
        <f t="shared" si="0"/>
        <v>156</v>
      </c>
      <c r="E16" s="7">
        <f>D16-F16</f>
        <v>136</v>
      </c>
      <c r="F16" s="42">
        <v>20</v>
      </c>
      <c r="G16" s="52">
        <f>E16/D16%</f>
        <v>87.17948717948718</v>
      </c>
      <c r="H16" s="34">
        <f>F16/D16%</f>
        <v>12.82051282051282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494</v>
      </c>
      <c r="E18" s="22">
        <f>D18-F18</f>
        <v>451</v>
      </c>
      <c r="F18" s="31">
        <f>F8+F10+F12+F14+F16</f>
        <v>43</v>
      </c>
      <c r="G18" s="55">
        <f>E18/D18%</f>
        <v>91.29554655870444</v>
      </c>
      <c r="H18" s="37">
        <f>F18/D18%</f>
        <v>8.704453441295545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ParolinA</cp:lastModifiedBy>
  <cp:lastPrinted>2016-10-14T08:25:20Z</cp:lastPrinted>
  <dcterms:created xsi:type="dcterms:W3CDTF">1996-11-05T10:16:36Z</dcterms:created>
  <dcterms:modified xsi:type="dcterms:W3CDTF">2016-11-16T10:34:09Z</dcterms:modified>
  <cp:category/>
  <cp:version/>
  <cp:contentType/>
  <cp:contentStatus/>
</cp:coreProperties>
</file>