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<sst xmlns="http://schemas.openxmlformats.org/spreadsheetml/2006/main" count="28" uniqueCount="24">
  <si>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</si>
  <si>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</si>
  <si>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</si>
  <si>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</si>
  <si>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</si>
  <si>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</si>
  <si>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</si>
  <si>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</si>
  <si>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</si>
  <si>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</si>
  <si>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</si>
  <si>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</si>
  <si>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</si>
  <si>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</si>
  <si>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</si>
  <si>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</si>
  <si>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</si>
  <si>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</si>
  <si>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</si>
  <si>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</si>
  <si>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</si>
  <si>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</si>
  <si>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</si>
  <si>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DICEMBRE 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</si>
</sst>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225</v>
      </c>
      <c r="D8" s="7">
        <f>C8-E8</f>
        <v>189</v>
      </c>
      <c r="E8" s="31">
        <v>36</v>
      </c>
      <c r="F8" s="8">
        <f>D8/C8%</f>
        <v>84</v>
      </c>
      <c r="G8" s="38">
        <f>E8/C8%</f>
        <v>16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175</v>
      </c>
      <c r="D10" s="6">
        <f>C10-E10</f>
        <v>157</v>
      </c>
      <c r="E10" s="33">
        <v>18</v>
      </c>
      <c r="F10" s="12">
        <f>D10/C10%</f>
        <v>89.71428571428571</v>
      </c>
      <c r="G10" s="38">
        <f>E10/C10%</f>
        <v>10.285714285714286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100</v>
      </c>
      <c r="D12" s="6">
        <f>C12-E12</f>
        <v>90</v>
      </c>
      <c r="E12" s="33">
        <v>10</v>
      </c>
      <c r="F12" s="12">
        <f>D12/C12%</f>
        <v>90</v>
      </c>
      <c r="G12" s="38">
        <f>E12/C12%</f>
        <v>10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75</v>
      </c>
      <c r="D14" s="9">
        <f>C14-E14</f>
        <v>71</v>
      </c>
      <c r="E14" s="32">
        <v>4</v>
      </c>
      <c r="F14" s="13">
        <f>D14/C14%</f>
        <v>94.66666666666667</v>
      </c>
      <c r="G14" s="39">
        <f>E14/C14%</f>
        <v>5.333333333333333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575</v>
      </c>
      <c r="D16" s="26">
        <f>C16-E16</f>
        <v>507</v>
      </c>
      <c r="E16" s="36">
        <f>SUM(E8:E15)</f>
        <v>68</v>
      </c>
      <c r="F16" s="27">
        <f>D16/C16%</f>
        <v>88.17391304347827</v>
      </c>
      <c r="G16" s="42">
        <f>E16/C16%</f>
        <v>11.826086956521738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2014-11-25T10:19:37Z</dcterms:modified>
  <cp:category/>
  <cp:version/>
  <cp:contentType/>
  <cp:contentStatus/>
</cp:coreProperties>
</file>