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<sst xmlns="http://schemas.openxmlformats.org/spreadsheetml/2006/main" count="32" uniqueCount="27">
  <si>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</si>
  <si>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</si>
  <si>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</si>
  <si>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</si>
  <si>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</si>
  <si>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</si>
  <si>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</si>
  <si>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</si>
  <si>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</si>
  <si>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</si>
  <si>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</si>
  <si>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</si>
  <si>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</si>
  <si>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</si>
  <si>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</si>
  <si>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</si>
  <si>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</si>
  <si>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</si>
  <si>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</si>
  <si>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</si>
  <si>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</si>
  <si>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</si>
  <si>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</si>
  <si>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</si>
  <si>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</si>
  <si>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</si>
  <si>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NOVEMBRE 2014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</si>
</sst>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5</v>
      </c>
      <c r="C8" s="44">
        <v>24</v>
      </c>
      <c r="D8" s="7">
        <f>B8*C8</f>
        <v>120</v>
      </c>
      <c r="E8" s="7">
        <f>D8-F8</f>
        <v>116</v>
      </c>
      <c r="F8" s="26">
        <v>4</v>
      </c>
      <c r="G8" s="49">
        <f>E8/D8%</f>
        <v>96.66666666666667</v>
      </c>
      <c r="H8" s="33">
        <f>F8/D8%</f>
        <v>3.3333333333333335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24</v>
      </c>
      <c r="D10" s="7">
        <f aca="true" t="shared" si="0" ref="D10:D16">B10*C10</f>
        <v>72</v>
      </c>
      <c r="E10" s="6">
        <f>D10-F10</f>
        <v>71</v>
      </c>
      <c r="F10" s="28">
        <v>1</v>
      </c>
      <c r="G10" s="51">
        <f>E10/D10%</f>
        <v>98.61111111111111</v>
      </c>
      <c r="H10" s="33">
        <f>F10/D10%</f>
        <v>1.3888888888888888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24</v>
      </c>
      <c r="D12" s="7">
        <f t="shared" si="0"/>
        <v>120</v>
      </c>
      <c r="E12" s="6">
        <f>D12-F12</f>
        <v>108</v>
      </c>
      <c r="F12" s="28">
        <v>12</v>
      </c>
      <c r="G12" s="51">
        <f>E12/D12%</f>
        <v>90</v>
      </c>
      <c r="H12" s="33">
        <f>F12/D12%</f>
        <v>10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24</v>
      </c>
      <c r="D14" s="7">
        <f t="shared" si="0"/>
        <v>72</v>
      </c>
      <c r="E14" s="8">
        <f>D14-F14</f>
        <v>70</v>
      </c>
      <c r="F14" s="27">
        <v>2</v>
      </c>
      <c r="G14" s="52">
        <f>E14/D14%</f>
        <v>97.22222222222223</v>
      </c>
      <c r="H14" s="34">
        <f>F14/D14%</f>
        <v>2.7777777777777777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7</v>
      </c>
      <c r="C16" s="44">
        <v>24</v>
      </c>
      <c r="D16" s="7">
        <f t="shared" si="0"/>
        <v>168</v>
      </c>
      <c r="E16" s="8">
        <f>D16-F16</f>
        <v>134</v>
      </c>
      <c r="F16" s="42">
        <v>34</v>
      </c>
      <c r="G16" s="52">
        <f>E16/D16%</f>
        <v>79.76190476190476</v>
      </c>
      <c r="H16" s="34">
        <f>F16/D16%</f>
        <v>20.238095238095237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23</v>
      </c>
      <c r="C18" s="46"/>
      <c r="D18" s="22">
        <f>SUM(D8:D17)</f>
        <v>552</v>
      </c>
      <c r="E18" s="22">
        <f>D18-F18</f>
        <v>499</v>
      </c>
      <c r="F18" s="31">
        <f>SUM(F8:F17)</f>
        <v>53</v>
      </c>
      <c r="G18" s="55">
        <f>E18/D18%</f>
        <v>90.39855072463769</v>
      </c>
      <c r="H18" s="37">
        <f>F18/D18%</f>
        <v>9.60144927536232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2015-02-14T09:47:39Z</dcterms:modified>
  <cp:category/>
  <cp:version/>
  <cp:contentType/>
  <cp:contentStatus/>
</cp:coreProperties>
</file>