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<sst xmlns="http://schemas.openxmlformats.org/spreadsheetml/2006/main" count="32" uniqueCount="27">
  <si>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</si>
  <si>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</si>
  <si>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</si>
  <si>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</si>
  <si>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</si>
  <si>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</si>
  <si>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</si>
  <si>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</si>
  <si>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</si>
  <si>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</si>
  <si>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</si>
  <si>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</si>
  <si>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</si>
  <si>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</si>
  <si>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</si>
  <si>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</si>
  <si>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</si>
  <si>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</si>
  <si>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</si>
  <si>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</si>
  <si>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</si>
  <si>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</si>
  <si>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</si>
  <si>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</si>
  <si>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</si>
  <si>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</si>
  <si>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OTTOBRE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</si>
</sst>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27</v>
      </c>
      <c r="D8" s="7">
        <f>B8*C8</f>
        <v>135</v>
      </c>
      <c r="E8" s="7">
        <f>D8-F8</f>
        <v>119</v>
      </c>
      <c r="F8" s="26">
        <v>16</v>
      </c>
      <c r="G8" s="49">
        <f>E8/D8%</f>
        <v>88.14814814814814</v>
      </c>
      <c r="H8" s="33">
        <f>F8/D8%</f>
        <v>11.851851851851851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27</v>
      </c>
      <c r="D10" s="7">
        <f aca="true" t="shared" si="0" ref="D10:D16">B10*C10</f>
        <v>81</v>
      </c>
      <c r="E10" s="6">
        <f>D10-F10</f>
        <v>75</v>
      </c>
      <c r="F10" s="28">
        <v>6</v>
      </c>
      <c r="G10" s="51">
        <f>E10/D10%</f>
        <v>92.59259259259258</v>
      </c>
      <c r="H10" s="33">
        <f>F10/D10%</f>
        <v>7.4074074074074066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27</v>
      </c>
      <c r="D12" s="7">
        <f t="shared" si="0"/>
        <v>135</v>
      </c>
      <c r="E12" s="6">
        <f>D12-F12</f>
        <v>114</v>
      </c>
      <c r="F12" s="28">
        <v>21</v>
      </c>
      <c r="G12" s="51">
        <f>E12/D12%</f>
        <v>84.44444444444444</v>
      </c>
      <c r="H12" s="33">
        <f>F12/D12%</f>
        <v>15.555555555555555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27</v>
      </c>
      <c r="D14" s="7">
        <f t="shared" si="0"/>
        <v>81</v>
      </c>
      <c r="E14" s="8">
        <f>D14-F14</f>
        <v>79</v>
      </c>
      <c r="F14" s="27">
        <v>2</v>
      </c>
      <c r="G14" s="52">
        <f>E14/D14%</f>
        <v>97.53086419753086</v>
      </c>
      <c r="H14" s="34">
        <f>F14/D14%</f>
        <v>2.4691358024691357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7</v>
      </c>
      <c r="C16" s="44">
        <v>27</v>
      </c>
      <c r="D16" s="7">
        <f t="shared" si="0"/>
        <v>189</v>
      </c>
      <c r="E16" s="8">
        <f>D16-F16</f>
        <v>167</v>
      </c>
      <c r="F16" s="42">
        <v>22</v>
      </c>
      <c r="G16" s="52">
        <f>E16/D16%</f>
        <v>88.35978835978837</v>
      </c>
      <c r="H16" s="34">
        <f>F16/D16%</f>
        <v>11.640211640211641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23</v>
      </c>
      <c r="C18" s="46"/>
      <c r="D18" s="22">
        <f>SUM(D8:D17)</f>
        <v>621</v>
      </c>
      <c r="E18" s="22">
        <f>D18-F18</f>
        <v>554</v>
      </c>
      <c r="F18" s="31">
        <f>SUM(F8:F17)</f>
        <v>67</v>
      </c>
      <c r="G18" s="55">
        <f>E18/D18%</f>
        <v>89.2109500805153</v>
      </c>
      <c r="H18" s="37">
        <f>F18/D18%</f>
        <v>10.789049919484702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2015-02-14T09:49:44Z</dcterms:modified>
  <cp:category/>
  <cp:version/>
  <cp:contentType/>
  <cp:contentStatus/>
</cp:coreProperties>
</file>